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19\4TO. TRIMESTRE 2018\IMPRESOS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EAA!$A$1:$G$35</definedName>
  </definedNames>
  <calcPr calcId="162913"/>
</workbook>
</file>

<file path=xl/calcChain.xml><?xml version="1.0" encoding="utf-8"?>
<calcChain xmlns="http://schemas.openxmlformats.org/spreadsheetml/2006/main">
  <c r="G21" i="1" l="1"/>
  <c r="G20" i="1"/>
  <c r="G19" i="1"/>
  <c r="G15" i="1"/>
  <c r="G11" i="1"/>
  <c r="G8" i="1"/>
  <c r="G7" i="1"/>
  <c r="G6" i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<sst xmlns="http://schemas.openxmlformats.org/spreadsheetml/2006/main" count="27" uniqueCount="27">
  <si>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</si>
  <si>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</si>
  <si>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</si>
  <si>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</si>
  <si>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</si>
  <si>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</si>
  <si>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</si>
  <si>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</si>
  <si>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</si>
  <si>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</si>
  <si>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</si>
  <si>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</si>
  <si>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</si>
  <si>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</si>
  <si>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</si>
  <si>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</si>
  <si>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</si>
  <si>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</si>
  <si>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</si>
  <si>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</si>
  <si>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</si>
  <si>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</si>
  <si>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</si>
  <si>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</si>
  <si>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</si>
  <si>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emisor".</t>
  </si>
  <si>
    <t>COMISION MUNICIPAL DE CULTURA FISICA Y DEPORTE DE LEON GUANAJUATO
Estado Analítico del Activo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</si>
</sst>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9"/>
      <color rgb="FF000000"/>
      <name val="Calibri-Italic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0" fillId="0" borderId="0" xfId="0" applyNumberFormat="1" applyProtection="1">
      <protection locked="0"/>
    </xf>
    <xf numFmtId="0" fontId="7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6</xdr:col>
      <xdr:colOff>828675</xdr:colOff>
      <xdr:row>33</xdr:row>
      <xdr:rowOff>76200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3475"/>
          <a:ext cx="91821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topLeftCell="A28" zoomScaleNormal="100" workbookViewId="0">
      <selection activeCell="D48" sqref="D48"/>
    </sheetView>
  </sheetViews>
  <sheetFormatPr baseColWidth="10" defaultRowHeight="11.25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8" ht="39.950000000000003" customHeight="1">
      <c r="A1" s="22" t="s">
        <v>26</v>
      </c>
      <c r="B1" s="23"/>
      <c r="C1" s="23"/>
      <c r="D1" s="23"/>
      <c r="E1" s="23"/>
      <c r="F1" s="23"/>
      <c r="G1" s="24"/>
    </row>
    <row r="2" spans="1:8" ht="33.75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8">
      <c r="A3" s="4"/>
      <c r="B3" s="5"/>
      <c r="C3" s="11"/>
      <c r="D3" s="11"/>
      <c r="E3" s="11"/>
      <c r="F3" s="11"/>
      <c r="G3" s="12"/>
    </row>
    <row r="4" spans="1:8">
      <c r="A4" s="16" t="s">
        <v>0</v>
      </c>
      <c r="B4" s="2"/>
      <c r="C4" s="13">
        <v>13015676.51</v>
      </c>
      <c r="D4" s="13">
        <v>229765717.84</v>
      </c>
      <c r="E4" s="13">
        <v>228858969.97999999</v>
      </c>
      <c r="F4" s="13">
        <v>13922424.369999999</v>
      </c>
      <c r="G4" s="13">
        <f>+F4-C4</f>
        <v>906747.8599999994</v>
      </c>
      <c r="H4" s="20"/>
    </row>
    <row r="5" spans="1:8">
      <c r="A5" s="16"/>
      <c r="B5" s="2"/>
      <c r="C5" s="13"/>
      <c r="D5" s="13"/>
      <c r="E5" s="13"/>
      <c r="F5" s="13"/>
      <c r="G5" s="13"/>
    </row>
    <row r="6" spans="1:8">
      <c r="A6" s="3">
        <v>1100</v>
      </c>
      <c r="B6" s="18" t="s">
        <v>8</v>
      </c>
      <c r="C6" s="13">
        <v>5094243.12</v>
      </c>
      <c r="D6" s="13">
        <v>227708993.46000001</v>
      </c>
      <c r="E6" s="13">
        <v>225966915.53</v>
      </c>
      <c r="F6" s="13">
        <v>6836321.0499999998</v>
      </c>
      <c r="G6" s="13">
        <f>+F6-C6</f>
        <v>1742077.9299999997</v>
      </c>
      <c r="H6" s="20"/>
    </row>
    <row r="7" spans="1:8">
      <c r="A7" s="3">
        <v>1110</v>
      </c>
      <c r="B7" s="7" t="s">
        <v>9</v>
      </c>
      <c r="C7" s="19">
        <v>4547873.2300000004</v>
      </c>
      <c r="D7" s="19">
        <v>174163161.02000001</v>
      </c>
      <c r="E7" s="19">
        <v>174641591.16999999</v>
      </c>
      <c r="F7" s="19">
        <v>4069443.08</v>
      </c>
      <c r="G7" s="19">
        <f>+F7-C7</f>
        <v>-478430.15000000037</v>
      </c>
      <c r="H7" s="20"/>
    </row>
    <row r="8" spans="1:8">
      <c r="A8" s="3">
        <v>1120</v>
      </c>
      <c r="B8" s="7" t="s">
        <v>10</v>
      </c>
      <c r="C8" s="19">
        <v>440890.13</v>
      </c>
      <c r="D8" s="19">
        <v>45537256.450000003</v>
      </c>
      <c r="E8" s="19">
        <v>43319718.640000001</v>
      </c>
      <c r="F8" s="19">
        <v>2658427.94</v>
      </c>
      <c r="G8" s="19">
        <f>+F8-C8</f>
        <v>2217537.81</v>
      </c>
      <c r="H8" s="20"/>
    </row>
    <row r="9" spans="1:8">
      <c r="A9" s="3">
        <v>1130</v>
      </c>
      <c r="B9" s="7" t="s">
        <v>11</v>
      </c>
      <c r="C9" s="13"/>
      <c r="D9" s="13"/>
      <c r="E9" s="13"/>
      <c r="F9" s="13"/>
      <c r="G9" s="13"/>
    </row>
    <row r="10" spans="1:8">
      <c r="A10" s="3">
        <v>1140</v>
      </c>
      <c r="B10" s="7" t="s">
        <v>1</v>
      </c>
      <c r="C10" s="13"/>
      <c r="D10" s="13"/>
      <c r="E10" s="13"/>
      <c r="F10" s="13"/>
      <c r="G10" s="13"/>
    </row>
    <row r="11" spans="1:8">
      <c r="A11" s="3">
        <v>1150</v>
      </c>
      <c r="B11" s="7" t="s">
        <v>2</v>
      </c>
      <c r="C11" s="19">
        <v>105479.76</v>
      </c>
      <c r="D11" s="19">
        <v>8008575.9900000002</v>
      </c>
      <c r="E11" s="19">
        <v>8005605.7199999997</v>
      </c>
      <c r="F11" s="19">
        <v>108450.03</v>
      </c>
      <c r="G11" s="19">
        <f t="shared" ref="G11" si="0">+F11-C11</f>
        <v>2970.2700000000041</v>
      </c>
      <c r="H11" s="20"/>
    </row>
    <row r="12" spans="1:8">
      <c r="A12" s="3">
        <v>1160</v>
      </c>
      <c r="B12" s="7" t="s">
        <v>12</v>
      </c>
      <c r="C12" s="13"/>
      <c r="D12" s="13"/>
      <c r="E12" s="13"/>
      <c r="F12" s="13"/>
      <c r="G12" s="13"/>
    </row>
    <row r="13" spans="1:8">
      <c r="A13" s="3">
        <v>1190</v>
      </c>
      <c r="B13" s="7" t="s">
        <v>13</v>
      </c>
      <c r="C13" s="13"/>
      <c r="D13" s="13"/>
      <c r="E13" s="13"/>
      <c r="F13" s="13"/>
      <c r="G13" s="13"/>
    </row>
    <row r="14" spans="1:8">
      <c r="A14" s="3"/>
      <c r="B14" s="7"/>
      <c r="C14" s="13"/>
      <c r="D14" s="13"/>
      <c r="E14" s="13"/>
      <c r="F14" s="13"/>
      <c r="G14" s="13"/>
    </row>
    <row r="15" spans="1:8">
      <c r="A15" s="3">
        <v>1200</v>
      </c>
      <c r="B15" s="18" t="s">
        <v>14</v>
      </c>
      <c r="C15" s="13">
        <v>7921433.3899999997</v>
      </c>
      <c r="D15" s="13">
        <v>2056724.38</v>
      </c>
      <c r="E15" s="13">
        <v>2892054.45</v>
      </c>
      <c r="F15" s="13">
        <v>7086103.3200000003</v>
      </c>
      <c r="G15" s="13">
        <f t="shared" ref="G15" si="1">+F15-C15</f>
        <v>-835330.06999999937</v>
      </c>
      <c r="H15" s="20"/>
    </row>
    <row r="16" spans="1:8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8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8">
      <c r="A18" s="3">
        <v>1230</v>
      </c>
      <c r="B18" s="7" t="s">
        <v>17</v>
      </c>
      <c r="C18" s="14"/>
      <c r="D18" s="14"/>
      <c r="E18" s="14"/>
      <c r="F18" s="14"/>
      <c r="G18" s="14"/>
    </row>
    <row r="19" spans="1:8">
      <c r="A19" s="3">
        <v>1240</v>
      </c>
      <c r="B19" s="7" t="s">
        <v>18</v>
      </c>
      <c r="C19" s="19">
        <v>14358000.210000001</v>
      </c>
      <c r="D19" s="19">
        <v>1902983.01</v>
      </c>
      <c r="E19" s="19">
        <v>1429711.85</v>
      </c>
      <c r="F19" s="19">
        <v>14831271.369999999</v>
      </c>
      <c r="G19" s="19">
        <f t="shared" ref="G19:G21" si="2">+F19-C19</f>
        <v>473271.15999999829</v>
      </c>
      <c r="H19" s="20"/>
    </row>
    <row r="20" spans="1:8">
      <c r="A20" s="3">
        <v>1250</v>
      </c>
      <c r="B20" s="7" t="s">
        <v>19</v>
      </c>
      <c r="C20" s="19">
        <v>558588.75</v>
      </c>
      <c r="D20" s="19">
        <v>148483.48000000001</v>
      </c>
      <c r="E20" s="19">
        <v>135503.66</v>
      </c>
      <c r="F20" s="19">
        <v>571568.56999999995</v>
      </c>
      <c r="G20" s="19">
        <f t="shared" si="2"/>
        <v>12979.819999999949</v>
      </c>
      <c r="H20" s="20"/>
    </row>
    <row r="21" spans="1:8">
      <c r="A21" s="3">
        <v>1260</v>
      </c>
      <c r="B21" s="7" t="s">
        <v>20</v>
      </c>
      <c r="C21" s="19">
        <v>6995155.5700000003</v>
      </c>
      <c r="D21" s="19">
        <v>5257.89</v>
      </c>
      <c r="E21" s="19">
        <v>1326838.94</v>
      </c>
      <c r="F21" s="19">
        <v>8316736.6200000001</v>
      </c>
      <c r="G21" s="19">
        <f t="shared" si="2"/>
        <v>1321581.0499999998</v>
      </c>
      <c r="H21" s="20"/>
    </row>
    <row r="22" spans="1:8">
      <c r="A22" s="3">
        <v>1270</v>
      </c>
      <c r="B22" s="7" t="s">
        <v>21</v>
      </c>
      <c r="C22" s="13"/>
      <c r="D22" s="13"/>
      <c r="E22" s="13"/>
      <c r="F22" s="13"/>
      <c r="G22" s="13"/>
    </row>
    <row r="23" spans="1:8">
      <c r="A23" s="3">
        <v>1280</v>
      </c>
      <c r="B23" s="7" t="s">
        <v>22</v>
      </c>
      <c r="C23" s="13"/>
      <c r="D23" s="13"/>
      <c r="E23" s="13"/>
      <c r="F23" s="13"/>
      <c r="G23" s="13"/>
    </row>
    <row r="24" spans="1:8">
      <c r="A24" s="3">
        <v>1290</v>
      </c>
      <c r="B24" s="7" t="s">
        <v>23</v>
      </c>
      <c r="C24" s="13"/>
      <c r="D24" s="13"/>
      <c r="E24" s="13"/>
      <c r="F24" s="13"/>
      <c r="G24" s="13"/>
    </row>
    <row r="25" spans="1:8">
      <c r="A25" s="17"/>
      <c r="B25" s="6"/>
      <c r="C25" s="15"/>
      <c r="D25" s="15"/>
      <c r="E25" s="15"/>
      <c r="F25" s="15"/>
      <c r="G25" s="15"/>
    </row>
    <row r="26" spans="1:8">
      <c r="C26" s="20"/>
      <c r="D26" s="20"/>
      <c r="E26" s="20"/>
      <c r="F26" s="20"/>
      <c r="G26" s="20"/>
    </row>
    <row r="27" spans="1:8" ht="12">
      <c r="A27" s="21" t="s">
        <v>25</v>
      </c>
      <c r="C27" s="20"/>
      <c r="D27" s="20"/>
      <c r="E27" s="20"/>
      <c r="F27" s="20"/>
      <c r="G27" s="20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scale="90" orientation="landscape" r:id="rId1"/>
  <ignoredErrors>
    <ignoredError sqref="G4 G6:G8 G11:G19 G20:G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evangelina.perez</cp:lastModifiedBy>
  <cp:lastPrinted>2019-01-28T20:11:04Z</cp:lastPrinted>
  <dcterms:created xsi:type="dcterms:W3CDTF">2014-02-09T04:04:15Z</dcterms:created>
  <dcterms:modified xsi:type="dcterms:W3CDTF">2019-01-28T20:11:12Z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